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 2567 ทั้งหมด\ITA 67  (35 O)\O19 (กบท สอร สพร) OK รายงานผลนการบริหารและพัฒนาทรัพยากรบุคคล\"/>
    </mc:Choice>
  </mc:AlternateContent>
  <xr:revisionPtr revIDLastSave="0" documentId="13_ncr:1_{5908009D-28B2-41F9-B278-990D220E0F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</calcChain>
</file>

<file path=xl/sharedStrings.xml><?xml version="1.0" encoding="utf-8"?>
<sst xmlns="http://schemas.openxmlformats.org/spreadsheetml/2006/main" count="70" uniqueCount="53">
  <si>
    <t>ลำดับ</t>
  </si>
  <si>
    <t>โครงการ/กิจกรรม</t>
  </si>
  <si>
    <t>ปัญหา/อุปสรรค</t>
  </si>
  <si>
    <t>ข้อเสนอแนะ</t>
  </si>
  <si>
    <t>เริ่มดำเนินการ</t>
  </si>
  <si>
    <t>สิ้นสุดการดำเนินการ</t>
  </si>
  <si>
    <t>ระยะเวลาดำเนินการ
(วัน เดือน ปี)</t>
  </si>
  <si>
    <t>ผู้รับผิดชอบ</t>
  </si>
  <si>
    <t>ผลการดำเนินการ</t>
  </si>
  <si>
    <t>ที่ได้รับจัดสรร</t>
  </si>
  <si>
    <t>ผลการใช้จ่าย</t>
  </si>
  <si>
    <t>สถานที่</t>
  </si>
  <si>
    <t>รวม</t>
  </si>
  <si>
    <t>แผน</t>
  </si>
  <si>
    <t>ผล</t>
  </si>
  <si>
    <t>50 คน</t>
  </si>
  <si>
    <t>40 คน</t>
  </si>
  <si>
    <t xml:space="preserve">โครงการแลกเปลี่ยนเรียนรู้ในรูปแบบออนไลน์ </t>
  </si>
  <si>
    <t xml:space="preserve">24 ครั้ง </t>
  </si>
  <si>
    <t>45 ครั้ง</t>
  </si>
  <si>
    <t>57 คน</t>
  </si>
  <si>
    <t>62 คน</t>
  </si>
  <si>
    <t>52 คน</t>
  </si>
  <si>
    <t xml:space="preserve">19 ธ.ค. 65 </t>
  </si>
  <si>
    <t xml:space="preserve"> 23 ธ.ค. 65</t>
  </si>
  <si>
    <t xml:space="preserve">13 ก.พ. 66  </t>
  </si>
  <si>
    <t>17 ก.พ. 66</t>
  </si>
  <si>
    <t>29 มี.ค. 66</t>
  </si>
  <si>
    <t xml:space="preserve"> 3 เม.ย. 66</t>
  </si>
  <si>
    <t xml:space="preserve">25 พ.ค. 66  </t>
  </si>
  <si>
    <t>26 พ.ค. 66</t>
  </si>
  <si>
    <t xml:space="preserve">ต.ค. 65 </t>
  </si>
  <si>
    <t>ก.ย. 66</t>
  </si>
  <si>
    <t>ศูนย์ทดสอบวัสดุงานทาง (สวว.) จังหวัดนครราชสีมา</t>
  </si>
  <si>
    <t>ศูนย์ฝึกอบรมเชิงปฏิบัติการกรมทางหลวงชนบท จังหวัดตาก</t>
  </si>
  <si>
    <t>โรงแรมจันทรา รีสอร์ท จังหวัดนครนายก</t>
  </si>
  <si>
    <t>จำนวนผู้เข้าร่วมอบรมมีมากกว่าที่ประมาณการไว้ จึงต้องขอรับการจัดสรรงบประมาณเพิ่มเติม เพื่อให้เพียงพอต่อการจัดฝึกอบรม</t>
  </si>
  <si>
    <t>จำนวนครั้งในการจัดอบรมมีมากกว่าที่ประมาณการไว้ จึงต้องขอรับการจัดสรรงบประมาณเพิ่มเติม เพื่อให้เพียงพอต่อการจัดฝึกอบรม</t>
  </si>
  <si>
    <t>โรงแรมเบสท์เวสเทิร์น นาดา ดอนเมือง แอร์พอร์ตกรุงเทพฯ</t>
  </si>
  <si>
    <t>งบประมาณที่ได้รับการจัดสรรไม่เพียงพอต่อค่าใช้จ่ายจริง จึงต้องขอรับการจัดสรรงบประมาณเพิ่มเติมเพื่อให้เพียงพอต่อการจัดฝึกอบรม</t>
  </si>
  <si>
    <t>กรมทางหลวงชนบท ผ่านแอพพลิเคชัน Zoom และ Facebook Live</t>
  </si>
  <si>
    <t>ไม่มี</t>
  </si>
  <si>
    <t>งบประมาณ (บาท)</t>
  </si>
  <si>
    <t>โครงการฝึกอบรมเชิงปฏิบัติการหลักสูตร "การทดสอบวัสดุงานทางระดับต้น" รุ่นที่ 2</t>
  </si>
  <si>
    <t>โครงการฝึกอบรม "เจ้าพนักงานทางหลวงสำหรับทางหลวงชนบท" รุ่นที่ 2</t>
  </si>
  <si>
    <t>โครงการฝึกอบรม "การบริหารงานหมวดบำรุงทางหลวงชนบท" (เตรียม ผอ.บทช. รุ่นที่ 14)</t>
  </si>
  <si>
    <t>การบริหารจัดการข้อมูลข่าวสารของราชการอย่างมีประสิทธิภาพ</t>
  </si>
  <si>
    <t>สำนักฝึกอบรม</t>
  </si>
  <si>
    <t>เป้าหมาย</t>
  </si>
  <si>
    <t>เป็นไปตามวัตถุประสงค์
ของโครงการ</t>
  </si>
  <si>
    <t>สถิติจำนวนผู้เข้ารับการฝึกอบรม</t>
  </si>
  <si>
    <t>ผลการพัฒนาทรัพยากรบุคลากรของกรมทางหลวงชนบท ประจำปีงบประมาณ พ.ศ. 2566</t>
  </si>
  <si>
    <t>รายงานผลการพัฒนาทรัพยากรบุคคลของกรมทางหลวงชนบท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</si>
</sst>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H SarabunPSK"/>
      <family val="2"/>
    </font>
    <font>
      <b/>
      <sz val="25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3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3"/>
  <sheetViews>
    <sheetView tabSelected="1" zoomScale="70" zoomScaleNormal="70" workbookViewId="0">
      <selection activeCell="A3" sqref="A3:N3"/>
    </sheetView>
  </sheetViews>
  <sheetFormatPr defaultRowHeight="30.75" x14ac:dyDescent="0.7"/>
  <cols>
    <col min="1" max="1" width="13.3984375" style="1" customWidth="1"/>
    <col min="2" max="2" width="91" style="1" customWidth="1"/>
    <col min="3" max="4" width="20.59765625" style="1" customWidth="1"/>
    <col min="5" max="5" width="25.796875" style="1" customWidth="1"/>
    <col min="6" max="6" width="27.59765625" style="1" customWidth="1"/>
    <col min="7" max="7" width="29.796875" style="1" customWidth="1"/>
    <col min="8" max="9" width="39" style="1" customWidth="1"/>
    <col min="10" max="10" width="38.796875" style="1" customWidth="1"/>
    <col min="11" max="11" width="32.3984375" style="1" customWidth="1"/>
    <col min="12" max="12" width="26.796875" style="1" customWidth="1"/>
    <col min="13" max="13" width="57" style="1" customWidth="1"/>
    <col min="14" max="14" width="28" style="1" customWidth="1"/>
    <col min="15" max="16384" width="9.59765625" style="1"/>
  </cols>
  <sheetData>
    <row r="2" spans="1:14" ht="37.5" x14ac:dyDescent="0.7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37.5" x14ac:dyDescent="0.7">
      <c r="A3" s="19" t="s">
        <v>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5" spans="1:14" ht="64.5" customHeight="1" x14ac:dyDescent="0.7">
      <c r="A5" s="25" t="s">
        <v>0</v>
      </c>
      <c r="B5" s="25" t="s">
        <v>1</v>
      </c>
      <c r="C5" s="27" t="s">
        <v>8</v>
      </c>
      <c r="D5" s="28"/>
      <c r="E5" s="24"/>
      <c r="F5" s="23" t="s">
        <v>42</v>
      </c>
      <c r="G5" s="24"/>
      <c r="H5" s="23" t="s">
        <v>6</v>
      </c>
      <c r="I5" s="24"/>
      <c r="J5" s="21" t="s">
        <v>11</v>
      </c>
      <c r="K5" s="21" t="s">
        <v>50</v>
      </c>
      <c r="L5" s="25" t="s">
        <v>7</v>
      </c>
      <c r="M5" s="25" t="s">
        <v>2</v>
      </c>
      <c r="N5" s="25" t="s">
        <v>3</v>
      </c>
    </row>
    <row r="6" spans="1:14" ht="37.5" customHeight="1" x14ac:dyDescent="0.7">
      <c r="A6" s="26"/>
      <c r="B6" s="26"/>
      <c r="C6" s="2" t="s">
        <v>13</v>
      </c>
      <c r="D6" s="2" t="s">
        <v>14</v>
      </c>
      <c r="E6" s="2" t="s">
        <v>48</v>
      </c>
      <c r="F6" s="3" t="s">
        <v>9</v>
      </c>
      <c r="G6" s="3" t="s">
        <v>10</v>
      </c>
      <c r="H6" s="3" t="s">
        <v>4</v>
      </c>
      <c r="I6" s="3" t="s">
        <v>5</v>
      </c>
      <c r="J6" s="22"/>
      <c r="K6" s="22"/>
      <c r="L6" s="26"/>
      <c r="M6" s="26"/>
      <c r="N6" s="26"/>
    </row>
    <row r="7" spans="1:14" ht="37.5" customHeight="1" x14ac:dyDescent="0.7">
      <c r="A7" s="16" t="s">
        <v>51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spans="1:14" ht="120.75" customHeight="1" x14ac:dyDescent="0.7">
      <c r="A8" s="8">
        <v>1</v>
      </c>
      <c r="B8" s="9" t="s">
        <v>43</v>
      </c>
      <c r="C8" s="8" t="s">
        <v>15</v>
      </c>
      <c r="D8" s="8" t="s">
        <v>20</v>
      </c>
      <c r="E8" s="10" t="s">
        <v>49</v>
      </c>
      <c r="F8" s="11">
        <v>336200</v>
      </c>
      <c r="G8" s="12">
        <v>463567.01</v>
      </c>
      <c r="H8" s="8" t="s">
        <v>23</v>
      </c>
      <c r="I8" s="8" t="s">
        <v>24</v>
      </c>
      <c r="J8" s="9" t="s">
        <v>33</v>
      </c>
      <c r="K8" s="10">
        <v>57</v>
      </c>
      <c r="L8" s="8" t="s">
        <v>47</v>
      </c>
      <c r="M8" s="9" t="s">
        <v>36</v>
      </c>
      <c r="N8" s="8" t="s">
        <v>41</v>
      </c>
    </row>
    <row r="9" spans="1:14" ht="123" customHeight="1" x14ac:dyDescent="0.7">
      <c r="A9" s="8">
        <v>2</v>
      </c>
      <c r="B9" s="9" t="s">
        <v>44</v>
      </c>
      <c r="C9" s="8" t="s">
        <v>15</v>
      </c>
      <c r="D9" s="8" t="s">
        <v>21</v>
      </c>
      <c r="E9" s="10" t="s">
        <v>49</v>
      </c>
      <c r="F9" s="11">
        <v>310900</v>
      </c>
      <c r="G9" s="11">
        <v>565655</v>
      </c>
      <c r="H9" s="8" t="s">
        <v>25</v>
      </c>
      <c r="I9" s="8" t="s">
        <v>26</v>
      </c>
      <c r="J9" s="9" t="s">
        <v>35</v>
      </c>
      <c r="K9" s="10">
        <v>62</v>
      </c>
      <c r="L9" s="8" t="s">
        <v>47</v>
      </c>
      <c r="M9" s="9" t="s">
        <v>36</v>
      </c>
      <c r="N9" s="8" t="s">
        <v>41</v>
      </c>
    </row>
    <row r="10" spans="1:14" ht="119.25" customHeight="1" x14ac:dyDescent="0.7">
      <c r="A10" s="8">
        <v>3</v>
      </c>
      <c r="B10" s="9" t="s">
        <v>45</v>
      </c>
      <c r="C10" s="8" t="s">
        <v>16</v>
      </c>
      <c r="D10" s="8" t="s">
        <v>16</v>
      </c>
      <c r="E10" s="10" t="s">
        <v>49</v>
      </c>
      <c r="F10" s="11">
        <v>103400</v>
      </c>
      <c r="G10" s="12">
        <v>344936.4</v>
      </c>
      <c r="H10" s="8" t="s">
        <v>27</v>
      </c>
      <c r="I10" s="8" t="s">
        <v>28</v>
      </c>
      <c r="J10" s="9" t="s">
        <v>34</v>
      </c>
      <c r="K10" s="10">
        <v>40</v>
      </c>
      <c r="L10" s="8" t="s">
        <v>47</v>
      </c>
      <c r="M10" s="9" t="s">
        <v>39</v>
      </c>
      <c r="N10" s="8" t="s">
        <v>41</v>
      </c>
    </row>
    <row r="11" spans="1:14" ht="96.75" customHeight="1" x14ac:dyDescent="0.7">
      <c r="A11" s="8">
        <v>4</v>
      </c>
      <c r="B11" s="13" t="s">
        <v>46</v>
      </c>
      <c r="C11" s="8" t="s">
        <v>15</v>
      </c>
      <c r="D11" s="8" t="s">
        <v>22</v>
      </c>
      <c r="E11" s="10" t="s">
        <v>49</v>
      </c>
      <c r="F11" s="11">
        <v>213400</v>
      </c>
      <c r="G11" s="11">
        <v>107200</v>
      </c>
      <c r="H11" s="8" t="s">
        <v>29</v>
      </c>
      <c r="I11" s="8" t="s">
        <v>30</v>
      </c>
      <c r="J11" s="9" t="s">
        <v>38</v>
      </c>
      <c r="K11" s="10">
        <v>52</v>
      </c>
      <c r="L11" s="8" t="s">
        <v>47</v>
      </c>
      <c r="M11" s="10" t="s">
        <v>41</v>
      </c>
      <c r="N11" s="8" t="s">
        <v>41</v>
      </c>
    </row>
    <row r="12" spans="1:14" ht="124.5" customHeight="1" x14ac:dyDescent="0.7">
      <c r="A12" s="8">
        <v>5</v>
      </c>
      <c r="B12" s="13" t="s">
        <v>17</v>
      </c>
      <c r="C12" s="8" t="s">
        <v>18</v>
      </c>
      <c r="D12" s="8" t="s">
        <v>19</v>
      </c>
      <c r="E12" s="10" t="s">
        <v>49</v>
      </c>
      <c r="F12" s="11">
        <v>28800</v>
      </c>
      <c r="G12" s="11">
        <v>65290</v>
      </c>
      <c r="H12" s="8" t="s">
        <v>31</v>
      </c>
      <c r="I12" s="8" t="s">
        <v>32</v>
      </c>
      <c r="J12" s="9" t="s">
        <v>40</v>
      </c>
      <c r="K12" s="14">
        <v>5422</v>
      </c>
      <c r="L12" s="8" t="s">
        <v>47</v>
      </c>
      <c r="M12" s="9" t="s">
        <v>37</v>
      </c>
      <c r="N12" s="8" t="s">
        <v>41</v>
      </c>
    </row>
    <row r="13" spans="1:14" ht="39" customHeight="1" x14ac:dyDescent="0.7">
      <c r="A13" s="5"/>
      <c r="B13" s="4" t="s">
        <v>12</v>
      </c>
      <c r="C13" s="15"/>
      <c r="D13" s="15"/>
      <c r="E13" s="15"/>
      <c r="F13" s="6">
        <f>SUM(F8:F12)</f>
        <v>992700</v>
      </c>
      <c r="G13" s="7">
        <f>SUM(G8:G12)</f>
        <v>1546648.4100000001</v>
      </c>
      <c r="H13" s="5"/>
      <c r="I13" s="5"/>
      <c r="J13" s="5"/>
      <c r="K13" s="6">
        <v>5633</v>
      </c>
      <c r="L13" s="5"/>
      <c r="M13" s="5"/>
      <c r="N13" s="5"/>
    </row>
  </sheetData>
  <mergeCells count="13">
    <mergeCell ref="A7:N7"/>
    <mergeCell ref="A2:N2"/>
    <mergeCell ref="J5:J6"/>
    <mergeCell ref="F5:G5"/>
    <mergeCell ref="A5:A6"/>
    <mergeCell ref="B5:B6"/>
    <mergeCell ref="M5:M6"/>
    <mergeCell ref="N5:N6"/>
    <mergeCell ref="L5:L6"/>
    <mergeCell ref="H5:I5"/>
    <mergeCell ref="C5:E5"/>
    <mergeCell ref="K5:K6"/>
    <mergeCell ref="A3:N3"/>
  </mergeCells>
  <printOptions horizontalCentered="1"/>
  <pageMargins left="0.11811023622047245" right="0.19685039370078741" top="0.15748031496062992" bottom="0.15748031496062992" header="0.31496062992125984" footer="0.31496062992125984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Teerapat Riamsri</dc:creator>
  <cp:lastModifiedBy>Teerapat Riamsri</cp:lastModifiedBy>
  <cp:lastPrinted>2024-04-18T04:33:56Z</cp:lastPrinted>
  <dcterms:created xsi:type="dcterms:W3CDTF">2024-03-13T03:59:48Z</dcterms:created>
  <dcterms:modified xsi:type="dcterms:W3CDTF">2024-04-30T02:01:03Z</dcterms:modified>
</cp:coreProperties>
</file>